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表3-1 新增地方政府一般债券情况表" sheetId="1" r:id="rId1"/>
    <sheet name="表3-1 新增地方政府专项债券情况表v2" sheetId="5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<sst xmlns="http://schemas.openxmlformats.org/spreadsheetml/2006/main" count="354" uniqueCount="178">
  <si>
    <t>DEBT_T_XXGK_CXZQSY</t>
  </si>
  <si>
    <t xml:space="preserve"> AND T.AD_CODE_GK=1399 AND T.SET_YEAR_GK=2022 AND T.ZWLB_ID=01</t>
  </si>
  <si>
    <t>债券存续期公开</t>
  </si>
  <si>
    <t>AD_CODE_GK#1399</t>
  </si>
  <si>
    <t>AD_CODE#1399</t>
  </si>
  <si>
    <t>SET_YEAR_GK#2022</t>
  </si>
  <si>
    <t>ad_name#1399 雄安新区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</si>
  <si>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</si>
  <si>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</si>
  <si>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</si>
  <si>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</si>
  <si>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</si>
  <si>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</si>
  <si>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</si>
  <si>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</si>
  <si>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</si>
  <si>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</si>
  <si>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</si>
  <si>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</si>
  <si>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</si>
  <si>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</si>
  <si>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</si>
  <si>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</si>
  <si>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</si>
  <si>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表1</t>
  </si>
  <si>
    <t>2020年--2021年末1399 雄安新区发行的新增地方政府一般债券情况表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</si>
  <si>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</si>
  <si>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</si>
  <si>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</si>
  <si>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</si>
  <si>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</si>
  <si>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</si>
  <si>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</si>
  <si>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</si>
  <si>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</si>
  <si>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</si>
  <si>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</si>
  <si>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</si>
  <si>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</si>
  <si>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</si>
  <si>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2020年雄安新区建设一般债券（一期）-2020年河北省政府一般债券（六期）</t>
  </si>
  <si>
    <t>2005367</t>
  </si>
  <si>
    <t>一般债券</t>
  </si>
  <si>
    <t>2020</t>
  </si>
  <si>
    <t>2020-05-08</t>
  </si>
  <si>
    <t>2.81</t>
  </si>
  <si>
    <t>10年</t>
  </si>
  <si>
    <t>A534641ABC29AD95E053AB00200A53CB</t>
  </si>
  <si>
    <t>2020年雄安新区建设一般债券（二期）-2020年河北省政府一般债券（十二期）</t>
  </si>
  <si>
    <t>2071019</t>
  </si>
  <si>
    <t>2020-10-22</t>
  </si>
  <si>
    <t>4.03</t>
  </si>
  <si>
    <t>20年</t>
  </si>
  <si>
    <t>AF43C58DD48131B5E053AB00200A3771</t>
  </si>
  <si>
    <t>2021年雄安新区建设一般债券 （一期）-2021年河北省政府一般债券（五期）</t>
  </si>
  <si>
    <t>2105318</t>
  </si>
  <si>
    <t>2021</t>
  </si>
  <si>
    <t>2021-06-15</t>
  </si>
  <si>
    <t>3.36</t>
  </si>
  <si>
    <t>C4C97E082B6E23F7E053AB00200A714C</t>
  </si>
  <si>
    <t>2021年雄安新区建设一般债券（二期）-2021年河北省政府一般债券（十一期）</t>
  </si>
  <si>
    <t>2105849</t>
  </si>
  <si>
    <t>2021-09-07</t>
  </si>
  <si>
    <t>3.08</t>
  </si>
  <si>
    <t>2021年雄安新区建设一般债券（三期）-2021年河北省政府一般债券（十二期）</t>
  </si>
  <si>
    <t>2171419</t>
  </si>
  <si>
    <t>2021-11-30</t>
  </si>
  <si>
    <t>3.1</t>
  </si>
  <si>
    <t>注：本表由使用债券资金的部门不迟于每年6月底前公开，反映截至上年末一般债券及项目信息。</t>
  </si>
  <si>
    <t xml:space="preserve"> AND T.AD_CODE_GK=1399 AND T.SET_YEAR_GK=2022 AND T.ZWLB_ID=02</t>
  </si>
  <si>
    <t>ZWLB_NAME#专项债券</t>
  </si>
  <si>
    <t>ZWLB_ID#02</t>
  </si>
  <si>
    <t>XMZCLX#</t>
  </si>
  <si>
    <t>XMSY#</t>
  </si>
  <si>
    <t>表2</t>
  </si>
  <si>
    <t>2020年--2021年末1399 雄安新区发行的新增地方政府专项债券情况表</t>
  </si>
  <si>
    <t>债券项目资产类型</t>
  </si>
  <si>
    <t>已取得项目收益</t>
  </si>
  <si>
    <t>2021年雄安新区收费公路专项债券（一期）-2021年河北省政府专项债券（二十八期）</t>
  </si>
  <si>
    <t>2105850</t>
  </si>
  <si>
    <t>收费公路专项债券</t>
  </si>
  <si>
    <t>3.37</t>
  </si>
  <si>
    <t>15年</t>
  </si>
  <si>
    <t>准公益性项目</t>
  </si>
  <si>
    <t>2021年雄安新区建设专项债券（三期）-2021年河北省政府专项债券（四十期）</t>
  </si>
  <si>
    <t>2171146</t>
  </si>
  <si>
    <t>其他自平衡专项债券</t>
  </si>
  <si>
    <t>2021-10-26</t>
  </si>
  <si>
    <t>3.68</t>
  </si>
  <si>
    <t>30年</t>
  </si>
  <si>
    <t>2020年雄安新区建设专项债券（二期）-2020年河北省政府专项债券（三十二期）</t>
  </si>
  <si>
    <t>2071024</t>
  </si>
  <si>
    <t>4.15</t>
  </si>
  <si>
    <t>2021年雄安新区建设专项债券（一期）-2021年河北省政府专项债券（十一期）</t>
  </si>
  <si>
    <t>2105324</t>
  </si>
  <si>
    <t>3.79</t>
  </si>
  <si>
    <t>2021年雄安新区建设专项债券（二期）-2021年河北省政府专项债券（二十九期）</t>
  </si>
  <si>
    <t>2105851</t>
  </si>
  <si>
    <t>3.54</t>
  </si>
  <si>
    <t>2020年雄安新区建设专项债券（一期）-2020年河北省政府专项债券（十九期）</t>
  </si>
  <si>
    <t>160757</t>
  </si>
  <si>
    <t>2020-05-25</t>
  </si>
  <si>
    <t>3.76</t>
  </si>
  <si>
    <t>2021年雄安新区建设专项债券（四期）-2021年河北省政府专项债券（五十三期）</t>
  </si>
  <si>
    <t>2171420</t>
  </si>
  <si>
    <t>注：本表由使用债券资金的部门不迟于每年6月底前公开，反映截至上年末专项债券及项目信息。</t>
  </si>
  <si>
    <t>DEBT_T_XXGK_CXSRZC</t>
  </si>
  <si>
    <t xml:space="preserve"> AND T.AD_CODE_GK=1399 AND T.SET_YEAR_GK=2022 AND T.ZWLB_ID='01'</t>
  </si>
  <si>
    <t>AD_NAME#1399 雄安新区</t>
  </si>
  <si>
    <t>SET_YEAR#2022</t>
  </si>
  <si>
    <t>SR_AMT#</t>
  </si>
  <si>
    <t>GNFL_NAME#</t>
  </si>
  <si>
    <t>ZC_AMT#</t>
  </si>
  <si>
    <t>GNFL_CODE#</t>
  </si>
  <si>
    <t>表3</t>
  </si>
  <si>
    <t>2020年--2021年末1399 雄安新区发行的新增地方政府一般债券资金收支情况表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</si>
  <si>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</si>
  <si>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</si>
  <si>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</si>
  <si>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</si>
  <si>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</si>
  <si>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合计</t>
  </si>
  <si>
    <t>6f0fb56c1134659dfbf61a6f3f38b586</t>
  </si>
  <si>
    <t>201一般公共服务支出</t>
  </si>
  <si>
    <t>201</t>
  </si>
  <si>
    <t>e78b9070013464d6ce050caf78853280</t>
  </si>
  <si>
    <t>204公共安全支出</t>
  </si>
  <si>
    <t>204</t>
  </si>
  <si>
    <t>bdb0370ca1343e2a8c6f1b1cfc1676f6</t>
  </si>
  <si>
    <t>205教育支出</t>
  </si>
  <si>
    <t>205</t>
  </si>
  <si>
    <t>A53015F5BFEA9B15E053AB00200A059D</t>
  </si>
  <si>
    <t>207文化旅游体育与传媒支出</t>
  </si>
  <si>
    <t>207</t>
  </si>
  <si>
    <t>08f59452013463aae622b5546ad74585</t>
  </si>
  <si>
    <t>208社会保障和就业支出</t>
  </si>
  <si>
    <t>208</t>
  </si>
  <si>
    <t>210卫生健康支出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</si>
  <si>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</si>
  <si>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</si>
  <si>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</si>
  <si>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</si>
  <si>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</si>
  <si>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</si>
  <si>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</si>
  <si>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</si>
  <si>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</si>
  <si>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220自然资源海洋气象等支出</t>
  </si>
  <si>
    <t>220</t>
  </si>
  <si>
    <t>221住房保障支出</t>
  </si>
  <si>
    <t>221</t>
  </si>
  <si>
    <t>224灾害防治及应急管理支出</t>
  </si>
  <si>
    <t>224</t>
  </si>
  <si>
    <t xml:space="preserve"> AND T.AD_CODE_GK=1399 AND T.SET_YEAR_GK=2022 AND T.ZWLB_ID='02'</t>
  </si>
  <si>
    <t>表4</t>
  </si>
  <si>
    <t>2020年--2021年末1399 雄安新区发行的新增地方政府专项债券资金收支情况表</t>
  </si>
  <si>
    <t>2020年--2021年末新增专项债券资金收入</t>
  </si>
  <si>
    <t>2020年--2021年末新增专项债券资金安排的支出</t>
  </si>
  <si>
    <t>3cd6ef7c41343e2a8d9cf321784f7c5b</t>
  </si>
  <si>
    <t>dc7a5d9b913464d6ce79ff6223c6275f</t>
  </si>
  <si>
    <t>229其他支出</t>
  </si>
  <si>
    <t>229</t>
  </si>
  <si>
    <t>ad55bb3a513464d6ce79ff6fd5478174</t>
  </si>
  <si>
    <t>231</t>
  </si>
  <si>
    <t>4ac5ff408134659dfb85e86989e5754a</t>
  </si>
  <si>
    <t>233</t>
  </si>
  <si>
    <t>bf90ff915134653afa0148ad3f7c562d</t>
  </si>
  <si>
    <t>a7bedb05613464d6ce79ff8885b14f8a</t>
  </si>
  <si>
    <t>613e0826013464d6ce79ff8cbc767aec</t>
  </si>
  <si>
    <t>A6117DF04E2DAC12E053AB00200AB360</t>
  </si>
  <si>
    <t>07f47adc013464d6ce79ff244766559d</t>
  </si>
  <si>
    <t>befefd36513464d6ce79ff8cf31bd001</t>
  </si>
  <si>
    <t>19025347413464d6ce79ff2a405c4b74</t>
  </si>
  <si>
    <t>1fe9df9cf13464d6cf4a783a76b66a7b</t>
  </si>
  <si>
    <t>9ba93cd3a13463aae92f0d902f6dc9f4</t>
  </si>
  <si>
    <t>491c5bb4713464d6ce79ff02e26d973e</t>
  </si>
  <si>
    <t>0e5a9074813464d6ce79ff92454e0083</t>
  </si>
  <si>
    <t>a4645048e13464d6ce79ff0a80a2db54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</si>
</sst>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00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30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2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2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29" borderId="27" applyNumberFormat="0" applyAlignment="0" applyProtection="0">
      <alignment vertical="center"/>
    </xf>
    <xf numFmtId="0" fontId="22" fillId="29" borderId="22" applyNumberFormat="0" applyAlignment="0" applyProtection="0">
      <alignment vertical="center"/>
    </xf>
    <xf numFmtId="0" fontId="23" fillId="30" borderId="2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176" fontId="4" fillId="0" borderId="7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H21" sqref="H21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1.85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customWidth="1"/>
    <col min="11" max="11" width="20.4916666666667" customWidth="1"/>
    <col min="12" max="12" width="20.5166666666667" customWidth="1"/>
    <col min="13" max="13" width="20.4916666666667" customWidth="1"/>
    <col min="14" max="14" width="9.76666666666667" customWidth="1"/>
    <col min="15" max="17" width="9" hidden="1"/>
    <col min="18" max="18" width="2.575" customWidth="1"/>
    <col min="20" max="20" width="12.625"/>
  </cols>
  <sheetData>
    <row r="1" ht="33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2">
      <c r="A4" s="1">
        <v>0</v>
      </c>
      <c r="B4" s="1" t="s">
        <v>24</v>
      </c>
    </row>
    <row r="5" ht="27.8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1" spans="1:14">
      <c r="A7" s="1">
        <v>0</v>
      </c>
      <c r="B7" s="27"/>
      <c r="C7" s="28" t="s">
        <v>27</v>
      </c>
      <c r="D7" s="28"/>
      <c r="E7" s="28"/>
      <c r="F7" s="28"/>
      <c r="G7" s="28"/>
      <c r="H7" s="28"/>
      <c r="I7" s="28"/>
      <c r="J7" s="36" t="s">
        <v>28</v>
      </c>
      <c r="K7" s="36"/>
      <c r="L7" s="37" t="s">
        <v>29</v>
      </c>
      <c r="M7" s="37"/>
      <c r="N7" s="39" t="s">
        <v>30</v>
      </c>
    </row>
    <row r="8" ht="27.1" customHeight="1" spans="1:14">
      <c r="A8" s="1">
        <v>0</v>
      </c>
      <c r="B8" s="29" t="s">
        <v>31</v>
      </c>
      <c r="C8" s="30" t="s">
        <v>32</v>
      </c>
      <c r="D8" s="30" t="s">
        <v>33</v>
      </c>
      <c r="E8" s="30" t="s">
        <v>34</v>
      </c>
      <c r="G8" s="30" t="s">
        <v>35</v>
      </c>
      <c r="H8" s="30" t="s">
        <v>36</v>
      </c>
      <c r="I8" s="30" t="s">
        <v>37</v>
      </c>
      <c r="J8" s="7"/>
      <c r="K8" s="30" t="s">
        <v>38</v>
      </c>
      <c r="L8" s="7"/>
      <c r="M8" s="30" t="s">
        <v>38</v>
      </c>
      <c r="N8" s="39"/>
    </row>
    <row r="9" ht="27.1" customHeight="1" spans="1:17">
      <c r="A9" s="1" t="s">
        <v>39</v>
      </c>
      <c r="B9" s="31" t="s">
        <v>40</v>
      </c>
      <c r="C9" s="31" t="s">
        <v>41</v>
      </c>
      <c r="D9" s="31" t="s">
        <v>42</v>
      </c>
      <c r="E9" s="11">
        <v>105</v>
      </c>
      <c r="F9" s="1" t="s">
        <v>43</v>
      </c>
      <c r="G9" s="31" t="s">
        <v>44</v>
      </c>
      <c r="H9" s="32" t="s">
        <v>45</v>
      </c>
      <c r="I9" s="31" t="s">
        <v>46</v>
      </c>
      <c r="J9" s="41">
        <v>105</v>
      </c>
      <c r="K9" s="11">
        <v>105</v>
      </c>
      <c r="L9" s="43">
        <v>105</v>
      </c>
      <c r="M9" s="41">
        <v>105</v>
      </c>
      <c r="N9" s="42"/>
      <c r="O9" s="1" t="s">
        <v>43</v>
      </c>
      <c r="P9" s="1" t="s">
        <v>47</v>
      </c>
      <c r="Q9" s="1"/>
    </row>
    <row r="10" ht="27.1" customHeight="1" spans="1:17">
      <c r="A10" s="1" t="s">
        <v>39</v>
      </c>
      <c r="B10" s="31" t="s">
        <v>48</v>
      </c>
      <c r="C10" s="31" t="s">
        <v>49</v>
      </c>
      <c r="D10" s="31" t="s">
        <v>42</v>
      </c>
      <c r="E10" s="11">
        <v>45</v>
      </c>
      <c r="F10" s="1" t="s">
        <v>43</v>
      </c>
      <c r="G10" s="31" t="s">
        <v>50</v>
      </c>
      <c r="H10" s="32" t="s">
        <v>51</v>
      </c>
      <c r="I10" s="31" t="s">
        <v>52</v>
      </c>
      <c r="J10" s="41">
        <v>45.2609</v>
      </c>
      <c r="K10" s="11">
        <v>45</v>
      </c>
      <c r="L10" s="43">
        <v>45</v>
      </c>
      <c r="M10" s="41">
        <v>44</v>
      </c>
      <c r="N10" s="42"/>
      <c r="O10" s="1" t="s">
        <v>43</v>
      </c>
      <c r="P10" s="1" t="s">
        <v>53</v>
      </c>
      <c r="Q10" s="1"/>
    </row>
    <row r="11" ht="27.1" customHeight="1" spans="1:17">
      <c r="A11" s="1" t="s">
        <v>39</v>
      </c>
      <c r="B11" s="31" t="s">
        <v>54</v>
      </c>
      <c r="C11" s="31" t="s">
        <v>55</v>
      </c>
      <c r="D11" s="31" t="s">
        <v>42</v>
      </c>
      <c r="E11" s="11">
        <v>80</v>
      </c>
      <c r="F11" s="1" t="s">
        <v>56</v>
      </c>
      <c r="G11" s="31" t="s">
        <v>57</v>
      </c>
      <c r="H11" s="32" t="s">
        <v>58</v>
      </c>
      <c r="I11" s="31" t="s">
        <v>46</v>
      </c>
      <c r="J11" s="41">
        <v>135</v>
      </c>
      <c r="K11" s="11">
        <v>80</v>
      </c>
      <c r="L11" s="43">
        <v>80</v>
      </c>
      <c r="M11" s="43">
        <v>73.187858</v>
      </c>
      <c r="N11" s="42"/>
      <c r="O11" s="1" t="s">
        <v>56</v>
      </c>
      <c r="P11" s="1" t="s">
        <v>59</v>
      </c>
      <c r="Q11" s="1"/>
    </row>
    <row r="12" ht="27.1" customHeight="1" spans="1:17">
      <c r="A12" s="1" t="s">
        <v>39</v>
      </c>
      <c r="B12" s="31" t="s">
        <v>60</v>
      </c>
      <c r="C12" s="31" t="s">
        <v>61</v>
      </c>
      <c r="D12" s="31" t="s">
        <v>42</v>
      </c>
      <c r="E12" s="11">
        <v>55</v>
      </c>
      <c r="F12" s="1" t="s">
        <v>56</v>
      </c>
      <c r="G12" s="31" t="s">
        <v>62</v>
      </c>
      <c r="H12" s="32" t="s">
        <v>63</v>
      </c>
      <c r="I12" s="31" t="s">
        <v>46</v>
      </c>
      <c r="J12" s="41">
        <v>135.926512</v>
      </c>
      <c r="K12" s="11">
        <v>55</v>
      </c>
      <c r="L12" s="43">
        <v>42.394846</v>
      </c>
      <c r="M12" s="43">
        <v>42.394846</v>
      </c>
      <c r="N12" s="42"/>
      <c r="O12" s="1"/>
      <c r="P12" s="1"/>
      <c r="Q12" s="1"/>
    </row>
    <row r="13" ht="27.1" customHeight="1" spans="1:17">
      <c r="A13" s="1" t="s">
        <v>39</v>
      </c>
      <c r="B13" s="31" t="s">
        <v>64</v>
      </c>
      <c r="C13" s="31" t="s">
        <v>65</v>
      </c>
      <c r="D13" s="31" t="s">
        <v>42</v>
      </c>
      <c r="E13" s="11">
        <v>15</v>
      </c>
      <c r="F13" s="1" t="s">
        <v>56</v>
      </c>
      <c r="G13" s="31" t="s">
        <v>66</v>
      </c>
      <c r="H13" s="32" t="s">
        <v>67</v>
      </c>
      <c r="I13" s="31" t="s">
        <v>46</v>
      </c>
      <c r="J13" s="41">
        <v>27.053484</v>
      </c>
      <c r="K13" s="11">
        <v>15</v>
      </c>
      <c r="L13" s="43">
        <v>12.1</v>
      </c>
      <c r="M13" s="41">
        <v>12.1</v>
      </c>
      <c r="N13" s="42"/>
      <c r="O13" s="1"/>
      <c r="P13" s="1"/>
      <c r="Q13" s="1"/>
    </row>
    <row r="14" ht="14.3" customHeight="1" spans="2:17">
      <c r="B14" s="33" t="s">
        <v>68</v>
      </c>
      <c r="C14" s="33"/>
      <c r="D14" s="33"/>
      <c r="E14" s="33"/>
      <c r="F14" s="33"/>
      <c r="G14" s="33"/>
      <c r="H14" s="33"/>
      <c r="I14" s="33"/>
      <c r="J14" s="33"/>
      <c r="Q14" s="1"/>
    </row>
  </sheetData>
  <mergeCells count="6">
    <mergeCell ref="B5:N5"/>
    <mergeCell ref="C7:I7"/>
    <mergeCell ref="J7:K7"/>
    <mergeCell ref="L7:M7"/>
    <mergeCell ref="B14:J14"/>
    <mergeCell ref="N7:N8"/>
  </mergeCells>
  <pageMargins left="0.39300000667572" right="0.39300000667572" top="0.39300000667572" bottom="0.39300000667572" header="0" footer="0"/>
  <pageSetup paperSize="8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G19" sqref="G19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0.4916666666667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style="26" customWidth="1"/>
    <col min="11" max="11" width="20.5166666666667" customWidth="1"/>
    <col min="12" max="12" width="20.4916666666667" customWidth="1"/>
    <col min="13" max="13" width="20.5166666666667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2.575" customWidth="1"/>
    <col min="21" max="21" width="12.625"/>
  </cols>
  <sheetData>
    <row r="1" ht="33.75" hidden="1" spans="1:3">
      <c r="A1" s="1">
        <v>0</v>
      </c>
      <c r="B1" s="1" t="s">
        <v>0</v>
      </c>
      <c r="C1" s="1" t="s">
        <v>69</v>
      </c>
    </row>
    <row r="2" ht="22.5" hidden="1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70</v>
      </c>
      <c r="G2" s="1" t="s">
        <v>71</v>
      </c>
      <c r="H2" s="1"/>
      <c r="I2" s="1"/>
    </row>
    <row r="3" hidden="1" spans="1:19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34" t="s">
        <v>72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73</v>
      </c>
      <c r="P3" s="1" t="s">
        <v>20</v>
      </c>
      <c r="Q3" s="1" t="s">
        <v>21</v>
      </c>
      <c r="R3" s="1" t="s">
        <v>22</v>
      </c>
      <c r="S3" s="1" t="s">
        <v>23</v>
      </c>
    </row>
    <row r="4" ht="14.3" customHeight="1" spans="1:2">
      <c r="A4" s="1">
        <v>0</v>
      </c>
      <c r="B4" s="1" t="s">
        <v>74</v>
      </c>
    </row>
    <row r="5" ht="27.85" customHeight="1" spans="1:16">
      <c r="A5" s="1">
        <v>0</v>
      </c>
      <c r="B5" s="2" t="s">
        <v>75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4.3" customHeight="1" spans="1:16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1" t="s">
        <v>26</v>
      </c>
    </row>
    <row r="7" ht="18.05" customHeight="1" spans="1:16">
      <c r="A7" s="1">
        <v>0</v>
      </c>
      <c r="B7" s="27"/>
      <c r="C7" s="28" t="s">
        <v>27</v>
      </c>
      <c r="D7" s="28"/>
      <c r="E7" s="28"/>
      <c r="F7" s="28"/>
      <c r="G7" s="28"/>
      <c r="H7" s="28"/>
      <c r="I7" s="28"/>
      <c r="J7" s="35" t="s">
        <v>76</v>
      </c>
      <c r="K7" s="36" t="s">
        <v>28</v>
      </c>
      <c r="L7" s="36"/>
      <c r="M7" s="37" t="s">
        <v>29</v>
      </c>
      <c r="N7" s="37"/>
      <c r="O7" s="38" t="s">
        <v>77</v>
      </c>
      <c r="P7" s="39" t="s">
        <v>30</v>
      </c>
    </row>
    <row r="8" ht="27.1" customHeight="1" spans="1:16">
      <c r="A8" s="1">
        <v>0</v>
      </c>
      <c r="B8" s="29" t="s">
        <v>31</v>
      </c>
      <c r="C8" s="30" t="s">
        <v>32</v>
      </c>
      <c r="D8" s="30" t="s">
        <v>33</v>
      </c>
      <c r="E8" s="30" t="s">
        <v>34</v>
      </c>
      <c r="G8" s="30" t="s">
        <v>35</v>
      </c>
      <c r="H8" s="30" t="s">
        <v>36</v>
      </c>
      <c r="I8" s="30" t="s">
        <v>37</v>
      </c>
      <c r="J8" s="35"/>
      <c r="K8" s="7"/>
      <c r="L8" s="30" t="s">
        <v>38</v>
      </c>
      <c r="M8" s="7"/>
      <c r="N8" s="30" t="s">
        <v>38</v>
      </c>
      <c r="O8" s="38"/>
      <c r="P8" s="39"/>
    </row>
    <row r="9" ht="40.7" customHeight="1" spans="1:19">
      <c r="A9" s="1" t="s">
        <v>39</v>
      </c>
      <c r="B9" s="31" t="s">
        <v>78</v>
      </c>
      <c r="C9" s="31" t="s">
        <v>79</v>
      </c>
      <c r="D9" s="31" t="s">
        <v>80</v>
      </c>
      <c r="E9" s="11">
        <v>12</v>
      </c>
      <c r="F9" s="1"/>
      <c r="G9" s="31" t="s">
        <v>62</v>
      </c>
      <c r="H9" s="32" t="s">
        <v>81</v>
      </c>
      <c r="I9" s="31" t="s">
        <v>82</v>
      </c>
      <c r="J9" s="40" t="s">
        <v>83</v>
      </c>
      <c r="K9" s="41">
        <v>12</v>
      </c>
      <c r="L9" s="41">
        <v>12</v>
      </c>
      <c r="M9" s="41">
        <v>12</v>
      </c>
      <c r="N9" s="41">
        <v>12</v>
      </c>
      <c r="O9" s="41">
        <v>0.65</v>
      </c>
      <c r="P9" s="42"/>
      <c r="Q9" s="1"/>
      <c r="R9" s="1"/>
      <c r="S9" s="1"/>
    </row>
    <row r="10" ht="27.1" customHeight="1" spans="1:19">
      <c r="A10" s="1" t="s">
        <v>39</v>
      </c>
      <c r="B10" s="31" t="s">
        <v>84</v>
      </c>
      <c r="C10" s="31" t="s">
        <v>85</v>
      </c>
      <c r="D10" s="31" t="s">
        <v>86</v>
      </c>
      <c r="E10" s="11">
        <v>50</v>
      </c>
      <c r="F10" s="1"/>
      <c r="G10" s="31" t="s">
        <v>87</v>
      </c>
      <c r="H10" s="32" t="s">
        <v>88</v>
      </c>
      <c r="I10" s="31" t="s">
        <v>89</v>
      </c>
      <c r="J10" s="40" t="s">
        <v>83</v>
      </c>
      <c r="K10" s="41">
        <v>253</v>
      </c>
      <c r="L10" s="41">
        <v>253</v>
      </c>
      <c r="M10" s="41">
        <v>50</v>
      </c>
      <c r="N10" s="41">
        <v>50</v>
      </c>
      <c r="O10" s="41">
        <v>1.99315001698718</v>
      </c>
      <c r="P10" s="42"/>
      <c r="Q10" s="1"/>
      <c r="R10" s="1"/>
      <c r="S10" s="1"/>
    </row>
    <row r="11" ht="27.1" customHeight="1" spans="1:19">
      <c r="A11" s="1" t="s">
        <v>39</v>
      </c>
      <c r="B11" s="31" t="s">
        <v>90</v>
      </c>
      <c r="C11" s="31" t="s">
        <v>91</v>
      </c>
      <c r="D11" s="31" t="s">
        <v>86</v>
      </c>
      <c r="E11" s="11">
        <v>98</v>
      </c>
      <c r="F11" s="1"/>
      <c r="G11" s="31" t="s">
        <v>50</v>
      </c>
      <c r="H11" s="32" t="s">
        <v>92</v>
      </c>
      <c r="I11" s="31" t="s">
        <v>89</v>
      </c>
      <c r="J11" s="40" t="s">
        <v>83</v>
      </c>
      <c r="K11" s="41">
        <v>98</v>
      </c>
      <c r="L11" s="41">
        <v>98</v>
      </c>
      <c r="M11" s="41">
        <v>98</v>
      </c>
      <c r="N11" s="43">
        <v>98</v>
      </c>
      <c r="O11" s="41">
        <v>3.2738996993333</v>
      </c>
      <c r="P11" s="42"/>
      <c r="Q11" s="1"/>
      <c r="R11" s="1"/>
      <c r="S11" s="1"/>
    </row>
    <row r="12" ht="27.1" customHeight="1" spans="1:19">
      <c r="A12" s="1" t="s">
        <v>39</v>
      </c>
      <c r="B12" s="31" t="s">
        <v>93</v>
      </c>
      <c r="C12" s="31" t="s">
        <v>94</v>
      </c>
      <c r="D12" s="31" t="s">
        <v>86</v>
      </c>
      <c r="E12" s="11">
        <v>100</v>
      </c>
      <c r="F12" s="1"/>
      <c r="G12" s="31" t="s">
        <v>57</v>
      </c>
      <c r="H12" s="32" t="s">
        <v>95</v>
      </c>
      <c r="I12" s="31" t="s">
        <v>89</v>
      </c>
      <c r="J12" s="40" t="s">
        <v>83</v>
      </c>
      <c r="K12" s="41">
        <v>295</v>
      </c>
      <c r="L12" s="41">
        <v>295</v>
      </c>
      <c r="M12" s="41">
        <v>100</v>
      </c>
      <c r="N12" s="43">
        <v>99.84</v>
      </c>
      <c r="O12" s="41">
        <v>3.98630003397435</v>
      </c>
      <c r="P12" s="42"/>
      <c r="Q12" s="1"/>
      <c r="R12" s="1"/>
      <c r="S12" s="1"/>
    </row>
    <row r="13" ht="27.1" customHeight="1" spans="1:19">
      <c r="A13" s="1" t="s">
        <v>39</v>
      </c>
      <c r="B13" s="31" t="s">
        <v>96</v>
      </c>
      <c r="C13" s="31" t="s">
        <v>97</v>
      </c>
      <c r="D13" s="31" t="s">
        <v>86</v>
      </c>
      <c r="E13" s="11">
        <v>103</v>
      </c>
      <c r="F13" s="1"/>
      <c r="G13" s="31" t="s">
        <v>62</v>
      </c>
      <c r="H13" s="32" t="s">
        <v>98</v>
      </c>
      <c r="I13" s="31" t="s">
        <v>89</v>
      </c>
      <c r="J13" s="40" t="s">
        <v>83</v>
      </c>
      <c r="K13" s="41">
        <v>108</v>
      </c>
      <c r="L13" s="41">
        <v>108</v>
      </c>
      <c r="M13" s="41">
        <v>103</v>
      </c>
      <c r="N13" s="43">
        <v>97.480345</v>
      </c>
      <c r="O13" s="41">
        <v>4.10588903499358</v>
      </c>
      <c r="P13" s="42"/>
      <c r="Q13" s="1"/>
      <c r="R13" s="1"/>
      <c r="S13" s="1"/>
    </row>
    <row r="14" ht="27.1" customHeight="1" spans="1:19">
      <c r="A14" s="1" t="s">
        <v>39</v>
      </c>
      <c r="B14" s="31" t="s">
        <v>99</v>
      </c>
      <c r="C14" s="31" t="s">
        <v>100</v>
      </c>
      <c r="D14" s="31" t="s">
        <v>86</v>
      </c>
      <c r="E14" s="11">
        <v>150</v>
      </c>
      <c r="F14" s="1"/>
      <c r="G14" s="31" t="s">
        <v>101</v>
      </c>
      <c r="H14" s="32" t="s">
        <v>102</v>
      </c>
      <c r="I14" s="31" t="s">
        <v>89</v>
      </c>
      <c r="J14" s="40" t="s">
        <v>83</v>
      </c>
      <c r="K14" s="41">
        <v>310</v>
      </c>
      <c r="L14" s="41">
        <v>310</v>
      </c>
      <c r="M14" s="41">
        <v>150</v>
      </c>
      <c r="N14" s="43">
        <v>150</v>
      </c>
      <c r="O14" s="41">
        <v>7.3400706333333</v>
      </c>
      <c r="P14" s="42"/>
      <c r="Q14" s="1"/>
      <c r="R14" s="1"/>
      <c r="S14" s="1"/>
    </row>
    <row r="15" ht="27.1" customHeight="1" spans="1:19">
      <c r="A15" s="1" t="s">
        <v>39</v>
      </c>
      <c r="B15" s="31" t="s">
        <v>103</v>
      </c>
      <c r="C15" s="31" t="s">
        <v>104</v>
      </c>
      <c r="D15" s="31" t="s">
        <v>86</v>
      </c>
      <c r="E15" s="11">
        <v>215</v>
      </c>
      <c r="F15" s="1"/>
      <c r="G15" s="31" t="s">
        <v>66</v>
      </c>
      <c r="H15" s="32" t="s">
        <v>98</v>
      </c>
      <c r="I15" s="31" t="s">
        <v>89</v>
      </c>
      <c r="J15" s="40" t="s">
        <v>83</v>
      </c>
      <c r="K15" s="41">
        <v>253</v>
      </c>
      <c r="L15" s="41">
        <v>253</v>
      </c>
      <c r="M15" s="41">
        <v>215</v>
      </c>
      <c r="N15" s="43">
        <v>139.8</v>
      </c>
      <c r="O15" s="41">
        <v>8.57054507304485</v>
      </c>
      <c r="P15" s="42"/>
      <c r="Q15" s="1"/>
      <c r="R15" s="1"/>
      <c r="S15" s="1"/>
    </row>
    <row r="16" ht="14.3" customHeight="1" spans="2:19">
      <c r="B16" s="33" t="s">
        <v>105</v>
      </c>
      <c r="C16" s="33"/>
      <c r="D16" s="33"/>
      <c r="E16" s="33"/>
      <c r="F16" s="33"/>
      <c r="G16" s="33"/>
      <c r="H16" s="33"/>
      <c r="I16" s="33"/>
      <c r="J16" s="44"/>
      <c r="K16" s="33"/>
      <c r="L16" s="33"/>
      <c r="S16" s="1"/>
    </row>
  </sheetData>
  <mergeCells count="8">
    <mergeCell ref="B5:P5"/>
    <mergeCell ref="C7:I7"/>
    <mergeCell ref="K7:L7"/>
    <mergeCell ref="M7:N7"/>
    <mergeCell ref="B16:L16"/>
    <mergeCell ref="J7:J8"/>
    <mergeCell ref="O7:O8"/>
    <mergeCell ref="P7:P8"/>
  </mergeCells>
  <pageMargins left="0.75" right="0.75" top="0.268999993801117" bottom="0.268999993801117" header="0" footer="0"/>
  <pageSetup paperSize="8" scale="7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pane ySplit="8" topLeftCell="A9" activePane="bottomLeft" state="frozen"/>
      <selection/>
      <selection pane="bottomLeft" activeCell="B4" sqref="B4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2.575" customWidth="1"/>
  </cols>
  <sheetData>
    <row r="1" ht="22.5" hidden="1" spans="1:3">
      <c r="A1" s="1">
        <v>0</v>
      </c>
      <c r="B1" s="1" t="s">
        <v>106</v>
      </c>
      <c r="C1" s="1" t="s">
        <v>107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108</v>
      </c>
      <c r="G2" s="1" t="s">
        <v>109</v>
      </c>
      <c r="H2" s="1" t="s">
        <v>8</v>
      </c>
    </row>
    <row r="3" hidden="1" spans="1:9">
      <c r="A3" s="1">
        <v>0</v>
      </c>
      <c r="C3" s="1" t="s">
        <v>9</v>
      </c>
      <c r="D3" s="1" t="s">
        <v>110</v>
      </c>
      <c r="E3" s="1" t="s">
        <v>22</v>
      </c>
      <c r="F3" s="1" t="s">
        <v>111</v>
      </c>
      <c r="G3" s="1" t="s">
        <v>112</v>
      </c>
      <c r="H3" s="1" t="s">
        <v>113</v>
      </c>
      <c r="I3" s="1" t="s">
        <v>113</v>
      </c>
    </row>
    <row r="4" ht="14.3" customHeight="1" spans="1:2">
      <c r="A4" s="1">
        <v>0</v>
      </c>
      <c r="B4" s="1" t="s">
        <v>114</v>
      </c>
    </row>
    <row r="5" ht="27.85" customHeight="1" spans="1:7">
      <c r="A5" s="1">
        <v>0</v>
      </c>
      <c r="B5" s="2" t="s">
        <v>115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19" t="s">
        <v>116</v>
      </c>
      <c r="C7" s="19" t="s">
        <v>117</v>
      </c>
      <c r="D7" s="19"/>
      <c r="E7" s="20"/>
      <c r="F7" s="19" t="s">
        <v>118</v>
      </c>
      <c r="G7" s="19"/>
    </row>
    <row r="8" ht="19.9" customHeight="1" spans="1:7">
      <c r="A8" s="1">
        <v>0</v>
      </c>
      <c r="B8" s="19"/>
      <c r="C8" s="19" t="s">
        <v>31</v>
      </c>
      <c r="D8" s="19" t="s">
        <v>119</v>
      </c>
      <c r="E8" s="20"/>
      <c r="F8" s="19" t="s">
        <v>120</v>
      </c>
      <c r="G8" s="19" t="s">
        <v>119</v>
      </c>
    </row>
    <row r="9" ht="17.3" customHeight="1" spans="1:7">
      <c r="A9" s="1">
        <v>0</v>
      </c>
      <c r="B9" s="21" t="s">
        <v>121</v>
      </c>
      <c r="C9" s="22"/>
      <c r="D9" s="23">
        <v>300</v>
      </c>
      <c r="E9" s="20"/>
      <c r="F9" s="22"/>
      <c r="G9" s="23">
        <f>SUM(G10:G22)</f>
        <v>276.37</v>
      </c>
    </row>
    <row r="10" ht="27.1" customHeight="1" spans="1:9">
      <c r="A10" s="1" t="s">
        <v>39</v>
      </c>
      <c r="B10" s="24">
        <v>1</v>
      </c>
      <c r="C10" s="25" t="s">
        <v>64</v>
      </c>
      <c r="D10" s="23">
        <v>15</v>
      </c>
      <c r="E10" s="22" t="s">
        <v>122</v>
      </c>
      <c r="F10" s="25" t="s">
        <v>123</v>
      </c>
      <c r="G10" s="23">
        <v>0.19</v>
      </c>
      <c r="H10" s="1" t="s">
        <v>124</v>
      </c>
      <c r="I10" s="1" t="s">
        <v>124</v>
      </c>
    </row>
    <row r="11" ht="27.1" customHeight="1" spans="1:9">
      <c r="A11" s="1" t="s">
        <v>39</v>
      </c>
      <c r="B11" s="24">
        <v>2</v>
      </c>
      <c r="C11" s="25" t="s">
        <v>60</v>
      </c>
      <c r="D11" s="23">
        <v>55</v>
      </c>
      <c r="E11" s="22" t="s">
        <v>125</v>
      </c>
      <c r="F11" s="25" t="s">
        <v>126</v>
      </c>
      <c r="G11" s="23">
        <v>0.39</v>
      </c>
      <c r="H11" s="1" t="s">
        <v>127</v>
      </c>
      <c r="I11" s="1" t="s">
        <v>127</v>
      </c>
    </row>
    <row r="12" ht="27.1" customHeight="1" spans="1:9">
      <c r="A12" s="1" t="s">
        <v>39</v>
      </c>
      <c r="B12" s="24">
        <v>3</v>
      </c>
      <c r="C12" s="25" t="s">
        <v>48</v>
      </c>
      <c r="D12" s="23">
        <v>45</v>
      </c>
      <c r="E12" s="22" t="s">
        <v>128</v>
      </c>
      <c r="F12" s="25" t="s">
        <v>129</v>
      </c>
      <c r="G12" s="20">
        <v>2.49</v>
      </c>
      <c r="H12" s="1" t="s">
        <v>130</v>
      </c>
      <c r="I12" s="1" t="s">
        <v>130</v>
      </c>
    </row>
    <row r="13" ht="27.1" customHeight="1" spans="1:9">
      <c r="A13" s="1" t="s">
        <v>39</v>
      </c>
      <c r="B13" s="24">
        <v>4</v>
      </c>
      <c r="C13" s="25" t="s">
        <v>40</v>
      </c>
      <c r="D13" s="23">
        <v>105</v>
      </c>
      <c r="E13" s="22" t="s">
        <v>131</v>
      </c>
      <c r="F13" s="25" t="s">
        <v>132</v>
      </c>
      <c r="G13" s="20">
        <v>0.04</v>
      </c>
      <c r="H13" s="1" t="s">
        <v>133</v>
      </c>
      <c r="I13" s="1" t="s">
        <v>133</v>
      </c>
    </row>
    <row r="14" ht="27.1" customHeight="1" spans="1:9">
      <c r="A14" s="1" t="s">
        <v>39</v>
      </c>
      <c r="B14" s="24">
        <v>5</v>
      </c>
      <c r="C14" s="25" t="s">
        <v>54</v>
      </c>
      <c r="D14" s="23">
        <v>80</v>
      </c>
      <c r="E14" s="22" t="s">
        <v>134</v>
      </c>
      <c r="F14" s="25" t="s">
        <v>135</v>
      </c>
      <c r="G14" s="20">
        <v>3.05</v>
      </c>
      <c r="H14" s="1" t="s">
        <v>136</v>
      </c>
      <c r="I14" s="1" t="s">
        <v>136</v>
      </c>
    </row>
    <row r="15" ht="17.3" customHeight="1" spans="1:9">
      <c r="A15" s="1" t="s">
        <v>39</v>
      </c>
      <c r="B15" s="24">
        <v>6</v>
      </c>
      <c r="C15" s="25"/>
      <c r="D15" s="23"/>
      <c r="E15" s="22"/>
      <c r="F15" s="25" t="s">
        <v>137</v>
      </c>
      <c r="G15" s="20">
        <v>1.04</v>
      </c>
      <c r="H15" s="1" t="s">
        <v>138</v>
      </c>
      <c r="I15" s="1" t="s">
        <v>138</v>
      </c>
    </row>
    <row r="16" ht="17.3" customHeight="1" spans="1:9">
      <c r="A16" s="1" t="s">
        <v>39</v>
      </c>
      <c r="B16" s="24">
        <v>7</v>
      </c>
      <c r="C16" s="25"/>
      <c r="D16" s="23"/>
      <c r="E16" s="22"/>
      <c r="F16" s="25" t="s">
        <v>139</v>
      </c>
      <c r="G16" s="20">
        <v>11.98</v>
      </c>
      <c r="H16" s="1" t="s">
        <v>140</v>
      </c>
      <c r="I16" s="1" t="s">
        <v>140</v>
      </c>
    </row>
    <row r="17" ht="17.3" customHeight="1" spans="1:9">
      <c r="A17" s="1" t="s">
        <v>39</v>
      </c>
      <c r="B17" s="24">
        <v>8</v>
      </c>
      <c r="C17" s="25"/>
      <c r="D17" s="23"/>
      <c r="E17" s="22"/>
      <c r="F17" s="25" t="s">
        <v>141</v>
      </c>
      <c r="G17" s="20">
        <v>241.46</v>
      </c>
      <c r="H17" s="1" t="s">
        <v>142</v>
      </c>
      <c r="I17" s="1" t="s">
        <v>142</v>
      </c>
    </row>
    <row r="18" ht="17.3" customHeight="1" spans="1:9">
      <c r="A18" s="1" t="s">
        <v>39</v>
      </c>
      <c r="B18" s="24">
        <v>9</v>
      </c>
      <c r="C18" s="25"/>
      <c r="D18" s="23"/>
      <c r="E18" s="22"/>
      <c r="F18" s="25" t="s">
        <v>143</v>
      </c>
      <c r="G18" s="20">
        <v>9.91</v>
      </c>
      <c r="H18" s="1" t="s">
        <v>144</v>
      </c>
      <c r="I18" s="1" t="s">
        <v>144</v>
      </c>
    </row>
    <row r="19" ht="17.3" customHeight="1" spans="1:9">
      <c r="A19" s="1" t="s">
        <v>39</v>
      </c>
      <c r="B19" s="24">
        <v>10</v>
      </c>
      <c r="C19" s="25"/>
      <c r="D19" s="23"/>
      <c r="E19" s="22"/>
      <c r="F19" s="25" t="s">
        <v>145</v>
      </c>
      <c r="G19" s="20">
        <v>4.43</v>
      </c>
      <c r="H19" s="1" t="s">
        <v>146</v>
      </c>
      <c r="I19" s="1" t="s">
        <v>146</v>
      </c>
    </row>
    <row r="20" ht="17.3" customHeight="1" spans="1:9">
      <c r="A20" s="1" t="s">
        <v>39</v>
      </c>
      <c r="B20" s="24">
        <v>11</v>
      </c>
      <c r="C20" s="25"/>
      <c r="D20" s="23"/>
      <c r="E20" s="22"/>
      <c r="F20" s="25" t="s">
        <v>147</v>
      </c>
      <c r="G20" s="20">
        <v>0.04</v>
      </c>
      <c r="H20" s="1" t="s">
        <v>148</v>
      </c>
      <c r="I20" s="1" t="s">
        <v>148</v>
      </c>
    </row>
    <row r="21" ht="17.3" customHeight="1" spans="1:9">
      <c r="A21" s="1" t="s">
        <v>39</v>
      </c>
      <c r="B21" s="24">
        <v>12</v>
      </c>
      <c r="C21" s="25"/>
      <c r="D21" s="23"/>
      <c r="E21" s="22"/>
      <c r="F21" s="25" t="s">
        <v>149</v>
      </c>
      <c r="G21" s="20">
        <v>0.69</v>
      </c>
      <c r="H21" s="1" t="s">
        <v>150</v>
      </c>
      <c r="I21" s="1" t="s">
        <v>150</v>
      </c>
    </row>
    <row r="22" ht="17.3" customHeight="1" spans="1:9">
      <c r="A22" s="1" t="s">
        <v>39</v>
      </c>
      <c r="B22" s="24">
        <v>13</v>
      </c>
      <c r="C22" s="25"/>
      <c r="D22" s="23"/>
      <c r="E22" s="22"/>
      <c r="F22" s="25" t="s">
        <v>151</v>
      </c>
      <c r="G22" s="20">
        <v>0.66</v>
      </c>
      <c r="H22" s="1" t="s">
        <v>152</v>
      </c>
      <c r="I22" s="1" t="s">
        <v>152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opLeftCell="B4" workbookViewId="0">
      <selection activeCell="B10" sqref="B10"/>
    </sheetView>
  </sheetViews>
  <sheetFormatPr defaultColWidth="10" defaultRowHeight="13.5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2.575" customWidth="1"/>
  </cols>
  <sheetData>
    <row r="1" ht="22.5" hidden="1" spans="1:3">
      <c r="A1" s="1">
        <v>0</v>
      </c>
      <c r="B1" s="1" t="s">
        <v>106</v>
      </c>
      <c r="C1" s="1" t="s">
        <v>153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108</v>
      </c>
      <c r="G2" s="1" t="s">
        <v>109</v>
      </c>
      <c r="H2" s="1" t="s">
        <v>71</v>
      </c>
    </row>
    <row r="3" hidden="1" spans="1:8">
      <c r="A3" s="1">
        <v>0</v>
      </c>
      <c r="C3" s="1" t="s">
        <v>9</v>
      </c>
      <c r="D3" s="1" t="s">
        <v>110</v>
      </c>
      <c r="E3" s="1" t="s">
        <v>22</v>
      </c>
      <c r="F3" s="1" t="s">
        <v>111</v>
      </c>
      <c r="G3" s="1" t="s">
        <v>112</v>
      </c>
      <c r="H3" s="1" t="s">
        <v>113</v>
      </c>
    </row>
    <row r="4" ht="14.3" customHeight="1" spans="1:2">
      <c r="A4" s="1">
        <v>0</v>
      </c>
      <c r="B4" s="1" t="s">
        <v>154</v>
      </c>
    </row>
    <row r="5" ht="27.85" customHeight="1" spans="1:7">
      <c r="A5" s="1">
        <v>0</v>
      </c>
      <c r="B5" s="2" t="s">
        <v>155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116</v>
      </c>
      <c r="C7" s="5" t="s">
        <v>156</v>
      </c>
      <c r="D7" s="5"/>
      <c r="F7" s="6" t="s">
        <v>157</v>
      </c>
      <c r="G7" s="6"/>
    </row>
    <row r="8" ht="19.9" customHeight="1" spans="1:7">
      <c r="A8" s="1">
        <v>0</v>
      </c>
      <c r="B8" s="4"/>
      <c r="C8" s="7" t="s">
        <v>31</v>
      </c>
      <c r="D8" s="7" t="s">
        <v>119</v>
      </c>
      <c r="F8" s="7" t="s">
        <v>120</v>
      </c>
      <c r="G8" s="8" t="s">
        <v>119</v>
      </c>
    </row>
    <row r="9" ht="17.3" customHeight="1" spans="1:10">
      <c r="A9" s="1">
        <v>0</v>
      </c>
      <c r="B9" s="9" t="s">
        <v>121</v>
      </c>
      <c r="C9" s="10"/>
      <c r="D9" s="11">
        <v>728</v>
      </c>
      <c r="E9" s="1"/>
      <c r="F9" s="10"/>
      <c r="G9" s="12">
        <v>647.12</v>
      </c>
      <c r="H9" s="1"/>
      <c r="J9" s="18"/>
    </row>
    <row r="10" ht="27.1" customHeight="1" spans="1:8">
      <c r="A10" s="1" t="s">
        <v>39</v>
      </c>
      <c r="B10" s="13">
        <v>1</v>
      </c>
      <c r="C10" s="14" t="s">
        <v>90</v>
      </c>
      <c r="D10" s="15">
        <v>98</v>
      </c>
      <c r="E10" s="14" t="s">
        <v>158</v>
      </c>
      <c r="F10" s="14" t="s">
        <v>141</v>
      </c>
      <c r="G10" s="16">
        <v>30</v>
      </c>
      <c r="H10" s="1" t="s">
        <v>142</v>
      </c>
    </row>
    <row r="11" ht="40.7" customHeight="1" spans="1:8">
      <c r="A11" s="1" t="s">
        <v>39</v>
      </c>
      <c r="B11" s="13">
        <v>2</v>
      </c>
      <c r="C11" s="14" t="s">
        <v>78</v>
      </c>
      <c r="D11" s="15">
        <v>1.2</v>
      </c>
      <c r="E11" s="14" t="s">
        <v>159</v>
      </c>
      <c r="F11" s="14" t="s">
        <v>160</v>
      </c>
      <c r="G11" s="16">
        <v>617.12</v>
      </c>
      <c r="H11" s="1" t="s">
        <v>161</v>
      </c>
    </row>
    <row r="12" ht="40.7" customHeight="1" spans="1:8">
      <c r="A12" s="1" t="s">
        <v>39</v>
      </c>
      <c r="B12" s="13">
        <v>3</v>
      </c>
      <c r="C12" s="14" t="s">
        <v>78</v>
      </c>
      <c r="D12" s="15">
        <v>1.2</v>
      </c>
      <c r="E12" s="14" t="s">
        <v>162</v>
      </c>
      <c r="F12" s="14"/>
      <c r="G12" s="17"/>
      <c r="H12" s="1" t="s">
        <v>163</v>
      </c>
    </row>
    <row r="13" ht="27.1" customHeight="1" spans="1:8">
      <c r="A13" s="1" t="s">
        <v>39</v>
      </c>
      <c r="B13" s="13">
        <v>4</v>
      </c>
      <c r="C13" s="14" t="s">
        <v>103</v>
      </c>
      <c r="D13" s="15">
        <v>215</v>
      </c>
      <c r="E13" s="14" t="s">
        <v>164</v>
      </c>
      <c r="F13" s="14"/>
      <c r="G13" s="17"/>
      <c r="H13" s="1" t="s">
        <v>165</v>
      </c>
    </row>
    <row r="14" ht="27.1" customHeight="1" spans="1:8">
      <c r="A14" s="1" t="s">
        <v>39</v>
      </c>
      <c r="B14" s="13">
        <v>5</v>
      </c>
      <c r="C14" s="14" t="s">
        <v>84</v>
      </c>
      <c r="D14" s="15">
        <v>50</v>
      </c>
      <c r="E14" s="14" t="s">
        <v>166</v>
      </c>
      <c r="F14" s="14"/>
      <c r="G14" s="16"/>
      <c r="H14" s="1"/>
    </row>
    <row r="15" ht="40.7" customHeight="1" spans="1:8">
      <c r="A15" s="1" t="s">
        <v>39</v>
      </c>
      <c r="B15" s="13">
        <v>6</v>
      </c>
      <c r="C15" s="14" t="s">
        <v>78</v>
      </c>
      <c r="D15" s="15">
        <v>1.2</v>
      </c>
      <c r="E15" s="14" t="s">
        <v>167</v>
      </c>
      <c r="F15" s="14"/>
      <c r="G15" s="16"/>
      <c r="H15" s="1"/>
    </row>
    <row r="16" ht="40.7" customHeight="1" spans="1:8">
      <c r="A16" s="1" t="s">
        <v>39</v>
      </c>
      <c r="B16" s="13">
        <v>7</v>
      </c>
      <c r="C16" s="14" t="s">
        <v>78</v>
      </c>
      <c r="D16" s="15">
        <v>1.2</v>
      </c>
      <c r="E16" s="14" t="s">
        <v>168</v>
      </c>
      <c r="F16" s="14"/>
      <c r="G16" s="16"/>
      <c r="H16" s="1"/>
    </row>
    <row r="17" ht="27.1" customHeight="1" spans="1:8">
      <c r="A17" s="1" t="s">
        <v>39</v>
      </c>
      <c r="B17" s="13">
        <v>8</v>
      </c>
      <c r="C17" s="14" t="s">
        <v>99</v>
      </c>
      <c r="D17" s="15">
        <v>150</v>
      </c>
      <c r="E17" s="14" t="s">
        <v>169</v>
      </c>
      <c r="F17" s="14"/>
      <c r="G17" s="16"/>
      <c r="H17" s="1"/>
    </row>
    <row r="18" ht="40.7" customHeight="1" spans="1:8">
      <c r="A18" s="1" t="s">
        <v>39</v>
      </c>
      <c r="B18" s="13">
        <v>9</v>
      </c>
      <c r="C18" s="14" t="s">
        <v>78</v>
      </c>
      <c r="D18" s="15">
        <v>1.2</v>
      </c>
      <c r="E18" s="14" t="s">
        <v>170</v>
      </c>
      <c r="F18" s="14"/>
      <c r="G18" s="16"/>
      <c r="H18" s="1"/>
    </row>
    <row r="19" ht="40.7" customHeight="1" spans="1:8">
      <c r="A19" s="1" t="s">
        <v>39</v>
      </c>
      <c r="B19" s="13">
        <v>10</v>
      </c>
      <c r="C19" s="14" t="s">
        <v>78</v>
      </c>
      <c r="D19" s="15">
        <v>1.2</v>
      </c>
      <c r="E19" s="14" t="s">
        <v>171</v>
      </c>
      <c r="F19" s="14"/>
      <c r="G19" s="16"/>
      <c r="H19" s="1"/>
    </row>
    <row r="20" ht="40.7" customHeight="1" spans="1:8">
      <c r="A20" s="1" t="s">
        <v>39</v>
      </c>
      <c r="B20" s="13">
        <v>11</v>
      </c>
      <c r="C20" s="14" t="s">
        <v>78</v>
      </c>
      <c r="D20" s="15">
        <v>1.2</v>
      </c>
      <c r="E20" s="14" t="s">
        <v>172</v>
      </c>
      <c r="F20" s="14"/>
      <c r="G20" s="16"/>
      <c r="H20" s="1"/>
    </row>
    <row r="21" ht="27.1" customHeight="1" spans="1:8">
      <c r="A21" s="1" t="s">
        <v>39</v>
      </c>
      <c r="B21" s="13">
        <v>12</v>
      </c>
      <c r="C21" s="14" t="s">
        <v>96</v>
      </c>
      <c r="D21" s="15">
        <v>103</v>
      </c>
      <c r="E21" s="14" t="s">
        <v>173</v>
      </c>
      <c r="F21" s="14"/>
      <c r="G21" s="16"/>
      <c r="H21" s="1"/>
    </row>
    <row r="22" ht="27.1" customHeight="1" spans="1:8">
      <c r="A22" s="1" t="s">
        <v>39</v>
      </c>
      <c r="B22" s="13">
        <v>13</v>
      </c>
      <c r="C22" s="14" t="s">
        <v>93</v>
      </c>
      <c r="D22" s="15">
        <v>100</v>
      </c>
      <c r="E22" s="14" t="s">
        <v>174</v>
      </c>
      <c r="F22" s="14"/>
      <c r="G22" s="16"/>
      <c r="H22" s="1"/>
    </row>
    <row r="23" ht="40.7" customHeight="1" spans="1:8">
      <c r="A23" s="1" t="s">
        <v>39</v>
      </c>
      <c r="B23" s="13">
        <v>14</v>
      </c>
      <c r="C23" s="14" t="s">
        <v>78</v>
      </c>
      <c r="D23" s="15">
        <v>1.2</v>
      </c>
      <c r="E23" s="14" t="s">
        <v>175</v>
      </c>
      <c r="F23" s="14"/>
      <c r="G23" s="16"/>
      <c r="H23" s="1"/>
    </row>
    <row r="24" ht="40.7" customHeight="1" spans="1:8">
      <c r="A24" s="1" t="s">
        <v>39</v>
      </c>
      <c r="B24" s="13">
        <v>15</v>
      </c>
      <c r="C24" s="14" t="s">
        <v>78</v>
      </c>
      <c r="D24" s="15">
        <v>1.2</v>
      </c>
      <c r="E24" s="14" t="s">
        <v>176</v>
      </c>
      <c r="F24" s="14"/>
      <c r="G24" s="16"/>
      <c r="H24" s="1"/>
    </row>
    <row r="25" ht="40.7" customHeight="1" spans="1:8">
      <c r="A25" s="1" t="s">
        <v>39</v>
      </c>
      <c r="B25" s="13">
        <v>16</v>
      </c>
      <c r="C25" s="14" t="s">
        <v>78</v>
      </c>
      <c r="D25" s="15">
        <v>1.2</v>
      </c>
      <c r="E25" s="14" t="s">
        <v>177</v>
      </c>
      <c r="F25" s="14"/>
      <c r="G25" s="16"/>
      <c r="H25" s="1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新增地方政府专项债券情况表v2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2022-06-23T03:34:00Z</dcterms:created>
  <dcterms:modified xsi:type="dcterms:W3CDTF">2022-06-29T10:32:59Z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C5F2FE47AD8E488187BD0320F98D5340</vt:lpwstr>
  </property>
  <property fmtid="{D5CDD505-2E9C-101B-9397-08002B2CF9AE}" pid="3" name="KSOProductBuildVer">
    <vt:lpwstr>2052-11.1.0.11365</vt:lpwstr>
  </property>
</Properties>
</file>